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indaneB\Documents\Local Disk D\Dr JS Moroka Local Municipality's Website\Financial Year 2025-2026\"/>
    </mc:Choice>
  </mc:AlternateContent>
  <xr:revisionPtr revIDLastSave="0" documentId="8_{61DF966D-CC4E-4CF8-8395-ABFD72B96E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warded Contracts for 25-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6" i="1"/>
</calcChain>
</file>

<file path=xl/sharedStrings.xml><?xml version="1.0" encoding="utf-8"?>
<sst xmlns="http://schemas.openxmlformats.org/spreadsheetml/2006/main" count="92" uniqueCount="56">
  <si>
    <t>Contract Number (Tender/ Order number)</t>
  </si>
  <si>
    <t>Name of the Service Provider/ Contractor</t>
  </si>
  <si>
    <t xml:space="preserve">Brief description of the Goods or Services </t>
  </si>
  <si>
    <t>Appointment Date</t>
  </si>
  <si>
    <t>Contract Cost/ Awarded amount (Vat Inc))</t>
  </si>
  <si>
    <t>Duration of contract</t>
  </si>
  <si>
    <t>Reference 
Number</t>
  </si>
  <si>
    <t>RATES</t>
  </si>
  <si>
    <t>36 MONTHS</t>
  </si>
  <si>
    <t>12 MONTHS</t>
  </si>
  <si>
    <t xml:space="preserve">FIRST QUARTER (AWARDED CONTRACTS  FOR  2025-26 FINANCIAL YEAR)
</t>
  </si>
  <si>
    <t>JSM/S02/25-26/W07</t>
  </si>
  <si>
    <t>STICKSON GENERAL TRADING cc</t>
  </si>
  <si>
    <t>CONSTRUCTION OF SEWER RETICULATION AT THABANA PHASE-3</t>
  </si>
  <si>
    <t>05/09/2025</t>
  </si>
  <si>
    <t>R17 354 273,00</t>
  </si>
  <si>
    <t>8 MONTHS</t>
  </si>
  <si>
    <t>JSM/S01/25-26/W01</t>
  </si>
  <si>
    <t xml:space="preserve">NAMASANGO BUSINESS ENTERPRISE cc </t>
  </si>
  <si>
    <t xml:space="preserve">CONSTRUCTION OF GA-PHAAHLA SEWER OUT FALL, SEWER RETICULATION AND PRECAST TOILETS PHASE-4       </t>
  </si>
  <si>
    <t>R26 580 201,90</t>
  </si>
  <si>
    <t>SM/W01/25-26/W13&amp;14</t>
  </si>
  <si>
    <t>MOEPI MOTSEPE TRADING AND PROJECTS (PTY)LTD</t>
  </si>
  <si>
    <t>REPLACEMENT OF ASBESTOS PIPELINE FROM PIETERSKRAAL TO WOLVEKRAAL RESERVOIR</t>
  </si>
  <si>
    <t>R25 545 317,01</t>
  </si>
  <si>
    <t>JSM/R02/25-26/W27</t>
  </si>
  <si>
    <t>A SE RAGHELE HOLDINGS (PTY)LTD</t>
  </si>
  <si>
    <t>CONSTRUCTION OF KATJIBANE BUS AND TAXI ROUTE PHASE-4</t>
  </si>
  <si>
    <t>R10 548 601,16</t>
  </si>
  <si>
    <t>6 MONTHS</t>
  </si>
  <si>
    <t xml:space="preserve">JSM/R01/25-26/W29 </t>
  </si>
  <si>
    <t>CHIPANE CLEANING AND SERVICE cc</t>
  </si>
  <si>
    <t>CONSTRUCTION OF MMAMETLAKE BUS AND TAXI ROUTE PHASE-3</t>
  </si>
  <si>
    <t>R9 685 905,68</t>
  </si>
  <si>
    <t>JSM/F01/25-26W28</t>
  </si>
  <si>
    <t xml:space="preserve">HARD TARGET TRADING NO5 cc </t>
  </si>
  <si>
    <t>UPGRADING OF NOKANENG STADUIM</t>
  </si>
  <si>
    <t>R7 432 908,04</t>
  </si>
  <si>
    <t>JSM/E01/25-26/W30</t>
  </si>
  <si>
    <t>KNM CIVILS</t>
  </si>
  <si>
    <t>ELECTRIFICATION OF 438 STANDS IN PHAKE PHASE 2</t>
  </si>
  <si>
    <t>R9 199 697,59</t>
  </si>
  <si>
    <t>06/08/2026</t>
  </si>
  <si>
    <t>JSM/ESP/W01/25-28/W00</t>
  </si>
  <si>
    <t>HUMELANI TRADING AND PROJECTS</t>
  </si>
  <si>
    <t>ENVIROMENT SPECIALIST/CONSULTANT TO ASSIST WITH GREEN DROP, BLUE DROP, AND NO DROP PROGRAMES PROJECTS FOR A PERIOD OF THREE (3) YEARS AS AND WHEN REQURED</t>
  </si>
  <si>
    <t>18/08/2025</t>
  </si>
  <si>
    <t>JSM/LEG/SERV-PANEL 01/2025/2028</t>
  </si>
  <si>
    <t>MOHALE INCORPORATED</t>
  </si>
  <si>
    <t>NJ MORERO INCORPORATED ATTORNEYS</t>
  </si>
  <si>
    <t>SSM ATTORNEYS (INC)</t>
  </si>
  <si>
    <t>GEORGE MAKHAFOLAMATTORNEYS (INC)</t>
  </si>
  <si>
    <t>A. MBONA ATTORNEYS (INC)</t>
  </si>
  <si>
    <t>MACHAKA INCORPORATED</t>
  </si>
  <si>
    <t>TP KHOZA ATTORNEYS (INC)</t>
  </si>
  <si>
    <t>PANEL OF PROFESSIONAL LEGAL SERVICE PROVIDERS ON CORPORATE LEGAL MATTERS FOR A PERIOD OF 36 (THIRTY-SIX) MONTHS FOR DR JS MOROKA LOCAL MUNICIPALITY ON AS AND WHEN REQUIRED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</si>
</sst>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&quot;#,##0.00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Tahoma"/>
      <family val="2"/>
    </font>
    <font>
      <sz val="18"/>
      <color theme="1"/>
      <name val="Tahom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15" fontId="9" fillId="0" borderId="1" xfId="0" applyNumberFormat="1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5" fontId="9" fillId="0" borderId="3" xfId="0" applyNumberFormat="1" applyFont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left" vertical="top" wrapText="1"/>
    </xf>
    <xf numFmtId="164" fontId="3" fillId="0" borderId="0" xfId="0" applyNumberFormat="1" applyFont="1"/>
    <xf numFmtId="0" fontId="9" fillId="0" borderId="4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15" fontId="9" fillId="0" borderId="4" xfId="0" applyNumberFormat="1" applyFont="1" applyBorder="1" applyAlignment="1">
      <alignment horizontal="left" vertical="top"/>
    </xf>
    <xf numFmtId="164" fontId="9" fillId="0" borderId="4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</cellXfs>
  <cellStyles count="6">
    <cellStyle name="Comma 2" xfId="4" xr:uid="{00000000-0005-0000-0000-000001000000}"/>
    <cellStyle name="Normal" xfId="0" builtinId="0"/>
    <cellStyle name="Normal 2" xfId="3" xr:uid="{00000000-0005-0000-0000-000003000000}"/>
    <cellStyle name="Normal 3 2" xfId="1" xr:uid="{00000000-0005-0000-0000-000004000000}"/>
    <cellStyle name="Normal 3 2 2" xfId="5" xr:uid="{00000000-0005-0000-0000-000005000000}"/>
    <cellStyle name="Normal 3 2_Sheet1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317500</xdr:colOff>
      <xdr:row>11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220085" y="387572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317500</xdr:colOff>
      <xdr:row>11</xdr:row>
      <xdr:rowOff>0</xdr:rowOff>
    </xdr:from>
    <xdr:ext cx="184731" cy="7751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105" y="25593675"/>
          <a:ext cx="184150" cy="774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317500</xdr:colOff>
      <xdr:row>11</xdr:row>
      <xdr:rowOff>0</xdr:rowOff>
    </xdr:from>
    <xdr:ext cx="184731" cy="26583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105" y="25720675"/>
          <a:ext cx="184150" cy="2654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76200</xdr:colOff>
      <xdr:row>0</xdr:row>
      <xdr:rowOff>0</xdr:rowOff>
    </xdr:from>
    <xdr:to>
      <xdr:col>3</xdr:col>
      <xdr:colOff>2914650</xdr:colOff>
      <xdr:row>8</xdr:row>
      <xdr:rowOff>157324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9578"/>
        <a:stretch/>
      </xdr:blipFill>
      <xdr:spPr>
        <a:xfrm>
          <a:off x="7054850" y="0"/>
          <a:ext cx="2838450" cy="1630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H26"/>
  <sheetViews>
    <sheetView tabSelected="1" topLeftCell="B20" workbookViewId="0">
      <selection activeCell="D31" sqref="D31"/>
    </sheetView>
  </sheetViews>
  <sheetFormatPr defaultColWidth="9" defaultRowHeight="14.5"/>
  <cols>
    <col min="1" max="1" width="15.90625" style="2" bestFit="1" customWidth="1"/>
    <col min="2" max="2" width="40.90625" style="1" customWidth="1"/>
    <col min="3" max="3" width="43.08984375" style="1" bestFit="1" customWidth="1"/>
    <col min="4" max="4" width="46" style="1" customWidth="1"/>
    <col min="5" max="5" width="19.6328125" style="1" customWidth="1"/>
    <col min="6" max="6" width="19.54296875" style="14" customWidth="1"/>
    <col min="7" max="7" width="17.90625" style="1" customWidth="1"/>
  </cols>
  <sheetData>
    <row r="10" spans="1:8" ht="59.25" customHeight="1">
      <c r="A10" s="21" t="s">
        <v>10</v>
      </c>
      <c r="B10" s="21"/>
      <c r="C10" s="21"/>
      <c r="D10" s="21"/>
      <c r="E10" s="21"/>
      <c r="F10" s="21"/>
      <c r="G10" s="21"/>
      <c r="H10" s="3"/>
    </row>
    <row r="11" spans="1:8" ht="77.25" customHeight="1">
      <c r="A11" s="9" t="s">
        <v>6</v>
      </c>
      <c r="B11" s="9" t="s">
        <v>0</v>
      </c>
      <c r="C11" s="9" t="s">
        <v>1</v>
      </c>
      <c r="D11" s="9" t="s">
        <v>2</v>
      </c>
      <c r="E11" s="10" t="s">
        <v>3</v>
      </c>
      <c r="F11" s="12" t="s">
        <v>4</v>
      </c>
      <c r="G11" s="10" t="s">
        <v>5</v>
      </c>
    </row>
    <row r="12" spans="1:8" ht="29">
      <c r="A12" s="18">
        <v>1</v>
      </c>
      <c r="B12" s="6" t="s">
        <v>11</v>
      </c>
      <c r="C12" s="4" t="s">
        <v>12</v>
      </c>
      <c r="D12" s="4" t="s">
        <v>13</v>
      </c>
      <c r="E12" s="7" t="s">
        <v>14</v>
      </c>
      <c r="F12" s="17" t="s">
        <v>15</v>
      </c>
      <c r="G12" s="4" t="s">
        <v>16</v>
      </c>
    </row>
    <row r="13" spans="1:8" ht="43.5">
      <c r="A13" s="18">
        <v>2</v>
      </c>
      <c r="B13" s="6" t="s">
        <v>17</v>
      </c>
      <c r="C13" s="6" t="s">
        <v>18</v>
      </c>
      <c r="D13" s="4" t="s">
        <v>19</v>
      </c>
      <c r="E13" s="7" t="s">
        <v>14</v>
      </c>
      <c r="F13" s="17" t="s">
        <v>20</v>
      </c>
      <c r="G13" s="4" t="s">
        <v>9</v>
      </c>
    </row>
    <row r="14" spans="1:8" ht="29">
      <c r="A14" s="18">
        <v>3</v>
      </c>
      <c r="B14" s="8" t="s">
        <v>21</v>
      </c>
      <c r="C14" s="8" t="s">
        <v>22</v>
      </c>
      <c r="D14" s="5" t="s">
        <v>23</v>
      </c>
      <c r="E14" s="7" t="s">
        <v>14</v>
      </c>
      <c r="F14" s="13" t="s">
        <v>24</v>
      </c>
      <c r="G14" s="4" t="s">
        <v>9</v>
      </c>
    </row>
    <row r="15" spans="1:8" ht="29">
      <c r="A15" s="18">
        <v>4</v>
      </c>
      <c r="B15" s="8" t="s">
        <v>25</v>
      </c>
      <c r="C15" s="8" t="s">
        <v>26</v>
      </c>
      <c r="D15" s="5" t="s">
        <v>27</v>
      </c>
      <c r="E15" s="7" t="s">
        <v>14</v>
      </c>
      <c r="F15" s="13" t="s">
        <v>28</v>
      </c>
      <c r="G15" s="5" t="s">
        <v>29</v>
      </c>
    </row>
    <row r="16" spans="1:8" ht="29">
      <c r="A16" s="18">
        <v>5</v>
      </c>
      <c r="B16" s="8" t="s">
        <v>30</v>
      </c>
      <c r="C16" s="8" t="s">
        <v>31</v>
      </c>
      <c r="D16" s="5" t="s">
        <v>32</v>
      </c>
      <c r="E16" s="7" t="s">
        <v>14</v>
      </c>
      <c r="F16" s="13" t="s">
        <v>33</v>
      </c>
      <c r="G16" s="5" t="s">
        <v>29</v>
      </c>
    </row>
    <row r="17" spans="1:7">
      <c r="A17" s="18">
        <v>6</v>
      </c>
      <c r="B17" s="8" t="s">
        <v>34</v>
      </c>
      <c r="C17" s="8" t="s">
        <v>35</v>
      </c>
      <c r="D17" s="5" t="s">
        <v>36</v>
      </c>
      <c r="E17" s="7" t="s">
        <v>14</v>
      </c>
      <c r="F17" s="13" t="s">
        <v>37</v>
      </c>
      <c r="G17" s="5" t="s">
        <v>16</v>
      </c>
    </row>
    <row r="18" spans="1:7">
      <c r="A18" s="18">
        <v>7</v>
      </c>
      <c r="B18" s="8" t="s">
        <v>38</v>
      </c>
      <c r="C18" s="8" t="s">
        <v>39</v>
      </c>
      <c r="D18" s="5" t="s">
        <v>40</v>
      </c>
      <c r="E18" s="11" t="s">
        <v>42</v>
      </c>
      <c r="F18" s="13" t="s">
        <v>41</v>
      </c>
      <c r="G18" s="5" t="s">
        <v>29</v>
      </c>
    </row>
    <row r="19" spans="1:7" ht="58">
      <c r="A19" s="18">
        <v>8</v>
      </c>
      <c r="B19" s="8" t="s">
        <v>43</v>
      </c>
      <c r="C19" s="8" t="s">
        <v>44</v>
      </c>
      <c r="D19" s="5" t="s">
        <v>45</v>
      </c>
      <c r="E19" s="11" t="s">
        <v>46</v>
      </c>
      <c r="F19" s="13" t="s">
        <v>7</v>
      </c>
      <c r="G19" s="5" t="s">
        <v>8</v>
      </c>
    </row>
    <row r="20" spans="1:7" ht="58">
      <c r="A20" s="18">
        <v>9</v>
      </c>
      <c r="B20" s="8" t="s">
        <v>47</v>
      </c>
      <c r="C20" s="8" t="s">
        <v>48</v>
      </c>
      <c r="D20" s="5" t="s">
        <v>55</v>
      </c>
      <c r="E20" s="11" t="s">
        <v>14</v>
      </c>
      <c r="F20" s="13" t="s">
        <v>7</v>
      </c>
      <c r="G20" s="5" t="s">
        <v>8</v>
      </c>
    </row>
    <row r="21" spans="1:7" ht="58">
      <c r="A21" s="18">
        <v>10</v>
      </c>
      <c r="B21" s="8" t="str">
        <f t="shared" ref="B21:B26" si="0">$B$20</f>
        <v>JSM/LEG/SERV-PANEL 01/2025/2028</v>
      </c>
      <c r="C21" s="8" t="s">
        <v>49</v>
      </c>
      <c r="D21" s="5" t="s">
        <v>55</v>
      </c>
      <c r="E21" s="11" t="s">
        <v>14</v>
      </c>
      <c r="F21" s="13" t="s">
        <v>7</v>
      </c>
      <c r="G21" s="5" t="s">
        <v>8</v>
      </c>
    </row>
    <row r="22" spans="1:7" ht="58">
      <c r="A22" s="18">
        <v>11</v>
      </c>
      <c r="B22" s="8" t="str">
        <f t="shared" si="0"/>
        <v>JSM/LEG/SERV-PANEL 01/2025/2028</v>
      </c>
      <c r="C22" s="8" t="s">
        <v>50</v>
      </c>
      <c r="D22" s="5" t="s">
        <v>55</v>
      </c>
      <c r="E22" s="11" t="s">
        <v>14</v>
      </c>
      <c r="F22" s="13" t="s">
        <v>7</v>
      </c>
      <c r="G22" s="5" t="s">
        <v>8</v>
      </c>
    </row>
    <row r="23" spans="1:7" ht="58">
      <c r="A23" s="18">
        <v>12</v>
      </c>
      <c r="B23" s="8" t="str">
        <f t="shared" si="0"/>
        <v>JSM/LEG/SERV-PANEL 01/2025/2028</v>
      </c>
      <c r="C23" s="8" t="s">
        <v>51</v>
      </c>
      <c r="D23" s="5" t="s">
        <v>55</v>
      </c>
      <c r="E23" s="11" t="s">
        <v>14</v>
      </c>
      <c r="F23" s="13" t="s">
        <v>7</v>
      </c>
      <c r="G23" s="5" t="s">
        <v>8</v>
      </c>
    </row>
    <row r="24" spans="1:7" ht="58">
      <c r="A24" s="18">
        <v>13</v>
      </c>
      <c r="B24" s="8" t="str">
        <f t="shared" si="0"/>
        <v>JSM/LEG/SERV-PANEL 01/2025/2028</v>
      </c>
      <c r="C24" s="15" t="s">
        <v>52</v>
      </c>
      <c r="D24" s="5" t="s">
        <v>55</v>
      </c>
      <c r="E24" s="11" t="s">
        <v>14</v>
      </c>
      <c r="F24" s="13" t="s">
        <v>7</v>
      </c>
      <c r="G24" s="5" t="s">
        <v>8</v>
      </c>
    </row>
    <row r="25" spans="1:7" ht="58">
      <c r="A25" s="18">
        <v>14</v>
      </c>
      <c r="B25" s="8" t="str">
        <f t="shared" si="0"/>
        <v>JSM/LEG/SERV-PANEL 01/2025/2028</v>
      </c>
      <c r="C25" s="15" t="s">
        <v>53</v>
      </c>
      <c r="D25" s="5" t="s">
        <v>55</v>
      </c>
      <c r="E25" s="11" t="s">
        <v>14</v>
      </c>
      <c r="F25" s="13" t="s">
        <v>7</v>
      </c>
      <c r="G25" s="5" t="s">
        <v>8</v>
      </c>
    </row>
    <row r="26" spans="1:7" ht="43.75" customHeight="1">
      <c r="A26" s="18">
        <v>15</v>
      </c>
      <c r="B26" s="15" t="str">
        <f t="shared" si="0"/>
        <v>JSM/LEG/SERV-PANEL 01/2025/2028</v>
      </c>
      <c r="C26" s="15" t="s">
        <v>54</v>
      </c>
      <c r="D26" s="16" t="s">
        <v>55</v>
      </c>
      <c r="E26" s="19" t="s">
        <v>14</v>
      </c>
      <c r="F26" s="20" t="s">
        <v>7</v>
      </c>
      <c r="G26" s="16" t="s">
        <v>8</v>
      </c>
    </row>
  </sheetData>
  <mergeCells count="1">
    <mergeCell ref="A10:G10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Awarded Contracts for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Moruledi Laka</dc:creator>
  <cp:lastModifiedBy>Bafana Sindane</cp:lastModifiedBy>
  <dcterms:created xsi:type="dcterms:W3CDTF">2019-05-21T12:32:00Z</dcterms:created>
  <dcterms:modified xsi:type="dcterms:W3CDTF">2026-03-17T12:25:05Z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46DF99ECAEA64B7DBE635436F47C52DF</vt:lpwstr>
  </property>
  <property fmtid="{D5CDD505-2E9C-101B-9397-08002B2CF9AE}" pid="3" name="KSOProductBuildVer">
    <vt:lpwstr>1033-11.2.0.11156</vt:lpwstr>
  </property>
</Properties>
</file>